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0" i="1"/>
  <c r="E13"/>
  <c r="E16"/>
  <c r="E17"/>
  <c r="E18"/>
  <c r="E19"/>
  <c r="E20"/>
  <c r="E21"/>
  <c r="E22"/>
  <c r="E23"/>
  <c r="E24"/>
  <c r="E26"/>
  <c r="E27"/>
  <c r="E28"/>
  <c r="E29"/>
  <c r="E31"/>
  <c r="E32"/>
  <c r="E34"/>
  <c r="E35"/>
  <c r="E37"/>
  <c r="E39"/>
  <c r="E41"/>
</calcChain>
</file>

<file path=xl/sharedStrings.xml><?xml version="1.0" encoding="utf-8"?>
<sst xmlns="http://schemas.openxmlformats.org/spreadsheetml/2006/main" count="153" uniqueCount="66">
  <si>
    <t>OSNOVNA ŠKOLA VIKTORA CARA EMINA, LOVRAN</t>
  </si>
  <si>
    <t>Službena putovanja</t>
  </si>
  <si>
    <t>RASHODI ZA MATERIJAL I ENERGIJU</t>
  </si>
  <si>
    <t>Materijal i sirovine</t>
  </si>
  <si>
    <t>Namirnice</t>
  </si>
  <si>
    <t>Krušni proizvodi</t>
  </si>
  <si>
    <t>Mini pizze</t>
  </si>
  <si>
    <t>Gotovi sendvići</t>
  </si>
  <si>
    <t>Svježe voće</t>
  </si>
  <si>
    <t>Mlijeko i jogurt</t>
  </si>
  <si>
    <t>Sirevi</t>
  </si>
  <si>
    <t>Suhmesnati proizvodi</t>
  </si>
  <si>
    <t>Ostali prehrambeni proizvodi</t>
  </si>
  <si>
    <t>Energija</t>
  </si>
  <si>
    <t>Električna energija</t>
  </si>
  <si>
    <t>Lož ulje</t>
  </si>
  <si>
    <t>Materijal i dijelovi za tekuće i invest.odr.</t>
  </si>
  <si>
    <t>Sitni inventar</t>
  </si>
  <si>
    <t>Usluge telefona, pošte i prijevoza</t>
  </si>
  <si>
    <t>Usluge tekućeg i investicijskog održavanja</t>
  </si>
  <si>
    <t>Usluge tek.i inv.održavanja građ.objekata</t>
  </si>
  <si>
    <t>Nastavni materijal</t>
  </si>
  <si>
    <t>Prijevoz učenika (Autotrans i Autotrolej)</t>
  </si>
  <si>
    <t>Usluge tek.inv.održavanja opreme</t>
  </si>
  <si>
    <t>Komunalne usluge</t>
  </si>
  <si>
    <t>Opskrba vodom</t>
  </si>
  <si>
    <t xml:space="preserve">Zdravstvene i veterinarske usluge </t>
  </si>
  <si>
    <t>Uredski mater. i ostali mater. rashodi</t>
  </si>
  <si>
    <t>Ostale komunalne usluge</t>
  </si>
  <si>
    <t>Obavezni i preventivni zdr. pregledi</t>
  </si>
  <si>
    <t>Predsjednica Školskog odbora:</t>
  </si>
  <si>
    <t>Ravnateljica:</t>
  </si>
  <si>
    <t>Izvor financiranja</t>
  </si>
  <si>
    <t>Procijenjena vrijednost nabave (bez PDV-a)</t>
  </si>
  <si>
    <t>Planirano trajanje ugovora o javnoj nabavi ili okvirnog sporazuma</t>
  </si>
  <si>
    <t>Ručkovi za Produženi boravak</t>
  </si>
  <si>
    <t>bagatelna nabava</t>
  </si>
  <si>
    <t>objedi-njena javna nabava</t>
  </si>
  <si>
    <t>PGŽ</t>
  </si>
  <si>
    <t>PGŽ, Prihodi za pos.namjene,JLS</t>
  </si>
  <si>
    <t>Prihodi za posebne namjene</t>
  </si>
  <si>
    <t>PGŽ,Prihodi za posebne namjene, JLS</t>
  </si>
  <si>
    <t>PGŽ,vlastiti</t>
  </si>
  <si>
    <t>PGŽ, vlastita sredstva</t>
  </si>
  <si>
    <t>PGŽ,Jedinice lokalne samouprave (JLS),Agencija za odgoj i obrazovanje</t>
  </si>
  <si>
    <t>PGŽ, Prihodi za posebne namjene</t>
  </si>
  <si>
    <t>siječanj</t>
  </si>
  <si>
    <t>žpg</t>
  </si>
  <si>
    <t>1 godina</t>
  </si>
  <si>
    <t>Opis i kratak naziv predmeta nabave</t>
  </si>
  <si>
    <t>Osigurana sredstva za nabavu</t>
  </si>
  <si>
    <t>Vrsta postupka javne nabave</t>
  </si>
  <si>
    <t>Sklapa li se ugovor ili okvirni sporazum</t>
  </si>
  <si>
    <t>Planirani početak postupka mjesec)</t>
  </si>
  <si>
    <t>ugovor</t>
  </si>
  <si>
    <t>Usulge telefona i interneta</t>
  </si>
  <si>
    <t>Iva Erceg, dipl.uč.</t>
  </si>
  <si>
    <t>Eni Tomšić, prof.</t>
  </si>
  <si>
    <t>usluge iz dodatka IIB</t>
  </si>
  <si>
    <t>Evidencijski br. nabave</t>
  </si>
  <si>
    <t>KLASA: 406-01/13-01/02</t>
  </si>
  <si>
    <t>URBROJ: 2156-26-01-13-01</t>
  </si>
  <si>
    <t>LOVRAN, 02.prosinac  2013.</t>
  </si>
  <si>
    <t>studeni/prosinac 2013.</t>
  </si>
  <si>
    <t xml:space="preserve">  PLAN NABAVE OSNOVNE ŠKOLE VIKTORA CARA EMINA, LOVRAN ZA 2014. GODINU</t>
  </si>
  <si>
    <t>Plan nabave usvojen je na  10. sjednici Školskog odbora OŠ Viktora Cara Emina, Lovran, održanoj dana 03.prosinca 2013. godine.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</si>
</sst>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3" fontId="0" fillId="0" borderId="0" xfId="0" applyNumberFormat="1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NumberFormat="1" applyFont="1" applyBorder="1"/>
    <xf numFmtId="0" fontId="1" fillId="0" borderId="1" xfId="0" applyFont="1" applyFill="1" applyBorder="1" applyAlignment="1">
      <alignment wrapText="1"/>
    </xf>
    <xf numFmtId="0" fontId="1" fillId="0" borderId="0" xfId="0" applyFont="1" applyBorder="1"/>
    <xf numFmtId="0" fontId="3" fillId="0" borderId="0" xfId="0" applyFont="1" applyAlignment="1"/>
    <xf numFmtId="0" fontId="2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>
      <selection activeCell="F26" sqref="F26"/>
    </sheetView>
  </sheetViews>
  <sheetFormatPr defaultRowHeight="15"/>
  <cols>
    <col min="1" max="1" width="6.5703125" customWidth="1"/>
    <col min="2" max="2" width="16.28515625" customWidth="1"/>
    <col min="3" max="3" width="24.28515625" customWidth="1"/>
    <col min="4" max="4" width="13.140625" customWidth="1"/>
    <col min="5" max="5" width="10.85546875" customWidth="1"/>
    <col min="6" max="6" width="10.28515625" customWidth="1"/>
    <col min="7" max="7" width="9.28515625" style="1" customWidth="1"/>
    <col min="8" max="8" width="16.28515625" customWidth="1"/>
    <col min="9" max="9" width="10.7109375" style="1" customWidth="1"/>
    <col min="10" max="10" width="9.5703125" customWidth="1"/>
    <col min="11" max="11" width="7.5703125" hidden="1" customWidth="1"/>
  </cols>
  <sheetData>
    <row r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</row>
    <row r="2" spans="1:13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1"/>
    </row>
    <row r="3" spans="1:13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1"/>
    </row>
    <row r="4" spans="1:13">
      <c r="A4" s="4" t="s">
        <v>62</v>
      </c>
      <c r="B4" s="4"/>
      <c r="C4" s="4"/>
      <c r="D4" s="4"/>
      <c r="E4" s="4"/>
      <c r="F4" s="4"/>
      <c r="G4" s="4"/>
      <c r="H4" s="4"/>
      <c r="I4" s="4"/>
      <c r="J4" s="4"/>
      <c r="K4" s="1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>
      <c r="A6" s="5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3" ht="18">
      <c r="A7" s="24" t="s">
        <v>64</v>
      </c>
      <c r="B7" s="24"/>
      <c r="C7" s="24"/>
      <c r="D7" s="24"/>
      <c r="E7" s="24"/>
      <c r="F7" s="24"/>
      <c r="G7" s="24"/>
      <c r="H7" s="24"/>
      <c r="I7" s="6"/>
      <c r="J7" s="4"/>
      <c r="K7" s="1"/>
    </row>
    <row r="8" spans="1:13" ht="15.75" thickBot="1">
      <c r="A8" s="4"/>
      <c r="B8" s="4"/>
      <c r="C8" s="4"/>
      <c r="D8" s="4"/>
      <c r="E8" s="4"/>
      <c r="F8" s="4"/>
      <c r="G8" s="4"/>
      <c r="H8" s="4"/>
      <c r="I8" s="4"/>
      <c r="J8" s="4"/>
      <c r="K8" s="1"/>
    </row>
    <row r="9" spans="1:13" ht="114.75" thickBot="1">
      <c r="A9" s="7" t="s">
        <v>59</v>
      </c>
      <c r="B9" s="8" t="s">
        <v>32</v>
      </c>
      <c r="C9" s="8" t="s">
        <v>49</v>
      </c>
      <c r="D9" s="8" t="s">
        <v>50</v>
      </c>
      <c r="E9" s="8" t="s">
        <v>33</v>
      </c>
      <c r="F9" s="8" t="s">
        <v>51</v>
      </c>
      <c r="G9" s="8" t="s">
        <v>52</v>
      </c>
      <c r="H9" s="8" t="s">
        <v>53</v>
      </c>
      <c r="I9" s="9" t="s">
        <v>34</v>
      </c>
      <c r="J9" s="4"/>
      <c r="K9" s="1"/>
    </row>
    <row r="10" spans="1:13" ht="86.25">
      <c r="A10" s="10">
        <v>1</v>
      </c>
      <c r="B10" s="13" t="s">
        <v>44</v>
      </c>
      <c r="C10" s="15" t="s">
        <v>1</v>
      </c>
      <c r="D10" s="16">
        <v>47287.4</v>
      </c>
      <c r="E10" s="17">
        <f t="shared" ref="E10" si="0">D10/K10</f>
        <v>37829.919999999998</v>
      </c>
      <c r="F10" s="18" t="s">
        <v>36</v>
      </c>
      <c r="G10" s="18"/>
      <c r="H10" s="13" t="s">
        <v>46</v>
      </c>
      <c r="I10" s="14" t="s">
        <v>48</v>
      </c>
      <c r="J10" s="4"/>
      <c r="K10" s="1">
        <v>1.25</v>
      </c>
      <c r="L10" s="3"/>
      <c r="M10" s="1"/>
    </row>
    <row r="11" spans="1:13" ht="43.5">
      <c r="A11" s="10"/>
      <c r="B11" s="11"/>
      <c r="C11" s="12" t="s">
        <v>2</v>
      </c>
      <c r="D11" s="13"/>
      <c r="E11" s="17"/>
      <c r="F11" s="16"/>
      <c r="G11" s="16"/>
      <c r="H11" s="13"/>
      <c r="I11" s="14"/>
      <c r="J11" s="4"/>
      <c r="K11" s="1">
        <v>1.25</v>
      </c>
      <c r="L11" s="3"/>
    </row>
    <row r="12" spans="1:13" ht="29.25">
      <c r="A12" s="10"/>
      <c r="B12" s="11"/>
      <c r="C12" s="19" t="s">
        <v>27</v>
      </c>
      <c r="D12" s="13"/>
      <c r="E12" s="17"/>
      <c r="F12" s="16"/>
      <c r="G12" s="16"/>
      <c r="H12" s="13"/>
      <c r="I12" s="14"/>
      <c r="J12" s="4"/>
      <c r="K12" s="1">
        <v>1.25</v>
      </c>
      <c r="L12" s="3"/>
    </row>
    <row r="13" spans="1:13" s="1" customFormat="1" ht="29.25">
      <c r="A13" s="10">
        <v>2</v>
      </c>
      <c r="B13" s="13" t="s">
        <v>39</v>
      </c>
      <c r="C13" s="13" t="s">
        <v>21</v>
      </c>
      <c r="D13" s="16">
        <v>20500</v>
      </c>
      <c r="E13" s="17">
        <f t="shared" ref="E13:E41" si="1">D13/K13</f>
        <v>16400</v>
      </c>
      <c r="F13" s="16" t="s">
        <v>36</v>
      </c>
      <c r="G13" s="16" t="s">
        <v>54</v>
      </c>
      <c r="H13" s="13" t="s">
        <v>46</v>
      </c>
      <c r="I13" s="14" t="s">
        <v>48</v>
      </c>
      <c r="J13" s="4"/>
      <c r="K13" s="1">
        <v>1.25</v>
      </c>
      <c r="L13" s="3"/>
    </row>
    <row r="14" spans="1:13">
      <c r="A14" s="10"/>
      <c r="B14" s="11"/>
      <c r="C14" s="19" t="s">
        <v>3</v>
      </c>
      <c r="D14" s="16"/>
      <c r="E14" s="17"/>
      <c r="F14" s="16"/>
      <c r="G14" s="16"/>
      <c r="H14" s="13"/>
      <c r="I14" s="14"/>
      <c r="J14" s="4"/>
      <c r="K14" s="1">
        <v>1.25</v>
      </c>
      <c r="L14" s="3"/>
    </row>
    <row r="15" spans="1:13">
      <c r="A15" s="10"/>
      <c r="B15" s="11"/>
      <c r="C15" s="13" t="s">
        <v>4</v>
      </c>
      <c r="D15" s="13"/>
      <c r="E15" s="17"/>
      <c r="F15" s="16"/>
      <c r="G15" s="16"/>
      <c r="H15" s="13"/>
      <c r="I15" s="14"/>
      <c r="J15" s="4"/>
      <c r="K15" s="1">
        <v>1.25</v>
      </c>
      <c r="L15" s="3"/>
    </row>
    <row r="16" spans="1:13" ht="43.5">
      <c r="A16" s="10">
        <v>3</v>
      </c>
      <c r="B16" s="13" t="s">
        <v>40</v>
      </c>
      <c r="C16" s="13" t="s">
        <v>5</v>
      </c>
      <c r="D16" s="16">
        <v>77000</v>
      </c>
      <c r="E16" s="17">
        <f t="shared" si="1"/>
        <v>61600</v>
      </c>
      <c r="F16" s="16" t="s">
        <v>36</v>
      </c>
      <c r="G16" s="16" t="s">
        <v>54</v>
      </c>
      <c r="H16" s="13" t="s">
        <v>46</v>
      </c>
      <c r="I16" s="14" t="s">
        <v>48</v>
      </c>
      <c r="J16" s="4"/>
      <c r="K16" s="1">
        <v>1.25</v>
      </c>
      <c r="L16" s="3"/>
    </row>
    <row r="17" spans="1:16" ht="43.5">
      <c r="A17" s="10">
        <v>4</v>
      </c>
      <c r="B17" s="13" t="s">
        <v>40</v>
      </c>
      <c r="C17" s="13" t="s">
        <v>6</v>
      </c>
      <c r="D17" s="16">
        <v>12325</v>
      </c>
      <c r="E17" s="17">
        <f t="shared" si="1"/>
        <v>9860</v>
      </c>
      <c r="F17" s="16" t="s">
        <v>36</v>
      </c>
      <c r="G17" s="16" t="s">
        <v>54</v>
      </c>
      <c r="H17" s="13" t="s">
        <v>46</v>
      </c>
      <c r="I17" s="14" t="s">
        <v>48</v>
      </c>
      <c r="J17" s="4"/>
      <c r="K17" s="1">
        <v>1.25</v>
      </c>
      <c r="L17" s="3"/>
      <c r="P17" s="1"/>
    </row>
    <row r="18" spans="1:16" ht="43.5">
      <c r="A18" s="10">
        <v>5</v>
      </c>
      <c r="B18" s="13" t="s">
        <v>40</v>
      </c>
      <c r="C18" s="13" t="s">
        <v>7</v>
      </c>
      <c r="D18" s="16">
        <v>13369</v>
      </c>
      <c r="E18" s="17">
        <f t="shared" si="1"/>
        <v>10695.2</v>
      </c>
      <c r="F18" s="16" t="s">
        <v>36</v>
      </c>
      <c r="G18" s="16" t="s">
        <v>54</v>
      </c>
      <c r="H18" s="13" t="s">
        <v>46</v>
      </c>
      <c r="I18" s="14" t="s">
        <v>48</v>
      </c>
      <c r="J18" s="4"/>
      <c r="K18" s="1">
        <v>1.25</v>
      </c>
      <c r="L18" s="3"/>
    </row>
    <row r="19" spans="1:16" ht="43.5">
      <c r="A19" s="10">
        <v>6</v>
      </c>
      <c r="B19" s="13" t="s">
        <v>40</v>
      </c>
      <c r="C19" s="13" t="s">
        <v>8</v>
      </c>
      <c r="D19" s="16">
        <v>12130</v>
      </c>
      <c r="E19" s="17">
        <f t="shared" si="1"/>
        <v>9704</v>
      </c>
      <c r="F19" s="16" t="s">
        <v>36</v>
      </c>
      <c r="G19" s="16" t="s">
        <v>54</v>
      </c>
      <c r="H19" s="13" t="s">
        <v>46</v>
      </c>
      <c r="I19" s="14" t="s">
        <v>48</v>
      </c>
      <c r="J19" s="4"/>
      <c r="K19" s="1">
        <v>1.25</v>
      </c>
      <c r="L19" s="3"/>
      <c r="P19" s="2"/>
    </row>
    <row r="20" spans="1:16" ht="43.5">
      <c r="A20" s="10">
        <v>7</v>
      </c>
      <c r="B20" s="13" t="s">
        <v>40</v>
      </c>
      <c r="C20" s="13" t="s">
        <v>9</v>
      </c>
      <c r="D20" s="16">
        <v>42256</v>
      </c>
      <c r="E20" s="17">
        <f t="shared" si="1"/>
        <v>33804.800000000003</v>
      </c>
      <c r="F20" s="16" t="s">
        <v>36</v>
      </c>
      <c r="G20" s="16" t="s">
        <v>54</v>
      </c>
      <c r="H20" s="13" t="s">
        <v>46</v>
      </c>
      <c r="I20" s="14" t="s">
        <v>48</v>
      </c>
      <c r="J20" s="4"/>
      <c r="K20" s="1">
        <v>1.25</v>
      </c>
      <c r="L20" s="3"/>
    </row>
    <row r="21" spans="1:16" ht="43.5">
      <c r="A21" s="10">
        <v>8</v>
      </c>
      <c r="B21" s="13" t="s">
        <v>40</v>
      </c>
      <c r="C21" s="13" t="s">
        <v>10</v>
      </c>
      <c r="D21" s="16">
        <v>25479</v>
      </c>
      <c r="E21" s="17">
        <f t="shared" si="1"/>
        <v>20383.2</v>
      </c>
      <c r="F21" s="16" t="s">
        <v>36</v>
      </c>
      <c r="G21" s="16" t="s">
        <v>54</v>
      </c>
      <c r="H21" s="13" t="s">
        <v>46</v>
      </c>
      <c r="I21" s="14" t="s">
        <v>48</v>
      </c>
      <c r="J21" s="4"/>
      <c r="K21" s="1">
        <v>1.25</v>
      </c>
      <c r="L21" s="3"/>
    </row>
    <row r="22" spans="1:16" ht="43.5">
      <c r="A22" s="10">
        <v>9</v>
      </c>
      <c r="B22" s="13" t="s">
        <v>40</v>
      </c>
      <c r="C22" s="13" t="s">
        <v>11</v>
      </c>
      <c r="D22" s="16">
        <v>25000</v>
      </c>
      <c r="E22" s="17">
        <f t="shared" si="1"/>
        <v>20000</v>
      </c>
      <c r="F22" s="16" t="s">
        <v>36</v>
      </c>
      <c r="G22" s="16" t="s">
        <v>54</v>
      </c>
      <c r="H22" s="13" t="s">
        <v>46</v>
      </c>
      <c r="I22" s="14" t="s">
        <v>48</v>
      </c>
      <c r="J22" s="4"/>
      <c r="K22" s="1">
        <v>1.25</v>
      </c>
      <c r="L22" s="3"/>
    </row>
    <row r="23" spans="1:16" s="1" customFormat="1" ht="43.5">
      <c r="A23" s="20">
        <v>10</v>
      </c>
      <c r="B23" s="13" t="s">
        <v>40</v>
      </c>
      <c r="C23" s="13" t="s">
        <v>35</v>
      </c>
      <c r="D23" s="16">
        <v>150000</v>
      </c>
      <c r="E23" s="17">
        <f t="shared" si="1"/>
        <v>120000</v>
      </c>
      <c r="F23" s="16" t="s">
        <v>58</v>
      </c>
      <c r="G23" s="16" t="s">
        <v>54</v>
      </c>
      <c r="H23" s="13" t="s">
        <v>63</v>
      </c>
      <c r="I23" s="14" t="s">
        <v>48</v>
      </c>
      <c r="J23" s="4"/>
      <c r="K23" s="1">
        <v>1.25</v>
      </c>
      <c r="L23" s="3"/>
    </row>
    <row r="24" spans="1:16" ht="43.5">
      <c r="A24" s="10">
        <v>11</v>
      </c>
      <c r="B24" s="13" t="s">
        <v>40</v>
      </c>
      <c r="C24" s="13" t="s">
        <v>12</v>
      </c>
      <c r="D24" s="16">
        <v>24558</v>
      </c>
      <c r="E24" s="17">
        <f t="shared" si="1"/>
        <v>19646.400000000001</v>
      </c>
      <c r="F24" s="16" t="s">
        <v>36</v>
      </c>
      <c r="G24" s="16" t="s">
        <v>54</v>
      </c>
      <c r="H24" s="13" t="s">
        <v>46</v>
      </c>
      <c r="I24" s="14" t="s">
        <v>48</v>
      </c>
      <c r="J24" s="4"/>
      <c r="K24" s="1">
        <v>1.25</v>
      </c>
      <c r="L24" s="3"/>
    </row>
    <row r="25" spans="1:16">
      <c r="A25" s="10"/>
      <c r="B25" s="13"/>
      <c r="C25" s="19" t="s">
        <v>13</v>
      </c>
      <c r="D25" s="16"/>
      <c r="E25" s="17"/>
      <c r="F25" s="16"/>
      <c r="G25" s="16"/>
      <c r="H25" s="13"/>
      <c r="I25" s="14"/>
      <c r="J25" s="4"/>
      <c r="K25" s="1">
        <v>1.25</v>
      </c>
      <c r="L25" s="3"/>
    </row>
    <row r="26" spans="1:16" ht="29.25">
      <c r="A26" s="10">
        <v>12</v>
      </c>
      <c r="B26" s="13" t="s">
        <v>38</v>
      </c>
      <c r="C26" s="13" t="s">
        <v>14</v>
      </c>
      <c r="D26" s="16">
        <v>86000</v>
      </c>
      <c r="E26" s="17">
        <f t="shared" si="1"/>
        <v>68800</v>
      </c>
      <c r="F26" s="16" t="s">
        <v>36</v>
      </c>
      <c r="G26" s="16" t="s">
        <v>54</v>
      </c>
      <c r="H26" s="13"/>
      <c r="I26" s="14" t="s">
        <v>47</v>
      </c>
      <c r="J26" s="4"/>
      <c r="K26" s="1">
        <v>1.25</v>
      </c>
      <c r="L26" s="3"/>
    </row>
    <row r="27" spans="1:16" ht="57.75">
      <c r="A27" s="10">
        <v>13</v>
      </c>
      <c r="B27" s="21" t="s">
        <v>38</v>
      </c>
      <c r="C27" s="13" t="s">
        <v>15</v>
      </c>
      <c r="D27" s="16">
        <v>275100</v>
      </c>
      <c r="E27" s="17">
        <f t="shared" si="1"/>
        <v>220080</v>
      </c>
      <c r="F27" s="16" t="s">
        <v>37</v>
      </c>
      <c r="G27" s="16" t="s">
        <v>54</v>
      </c>
      <c r="H27" s="13"/>
      <c r="I27" s="14" t="s">
        <v>47</v>
      </c>
      <c r="J27" s="4"/>
      <c r="K27" s="1">
        <v>1.25</v>
      </c>
      <c r="L27" s="3"/>
    </row>
    <row r="28" spans="1:16" ht="29.25">
      <c r="A28" s="10">
        <v>14</v>
      </c>
      <c r="B28" s="13" t="s">
        <v>43</v>
      </c>
      <c r="C28" s="19" t="s">
        <v>16</v>
      </c>
      <c r="D28" s="16">
        <v>34936</v>
      </c>
      <c r="E28" s="17">
        <f t="shared" si="1"/>
        <v>27948.799999999999</v>
      </c>
      <c r="F28" s="16" t="s">
        <v>36</v>
      </c>
      <c r="G28" s="16"/>
      <c r="H28" s="13" t="s">
        <v>46</v>
      </c>
      <c r="I28" s="14" t="s">
        <v>48</v>
      </c>
      <c r="J28" s="4"/>
      <c r="K28" s="1">
        <v>1.25</v>
      </c>
      <c r="L28" s="3"/>
    </row>
    <row r="29" spans="1:16" ht="43.5">
      <c r="A29" s="10">
        <v>15</v>
      </c>
      <c r="B29" s="13" t="s">
        <v>41</v>
      </c>
      <c r="C29" s="19" t="s">
        <v>17</v>
      </c>
      <c r="D29" s="16">
        <v>20065</v>
      </c>
      <c r="E29" s="17">
        <f t="shared" si="1"/>
        <v>16052</v>
      </c>
      <c r="F29" s="16" t="s">
        <v>36</v>
      </c>
      <c r="G29" s="16"/>
      <c r="H29" s="13" t="s">
        <v>46</v>
      </c>
      <c r="I29" s="14" t="s">
        <v>48</v>
      </c>
      <c r="J29" s="4"/>
      <c r="K29" s="1">
        <v>1.25</v>
      </c>
      <c r="L29" s="3"/>
    </row>
    <row r="30" spans="1:16" ht="29.25">
      <c r="A30" s="10"/>
      <c r="B30" s="13"/>
      <c r="C30" s="19" t="s">
        <v>18</v>
      </c>
      <c r="D30" s="13"/>
      <c r="E30" s="17"/>
      <c r="F30" s="16"/>
      <c r="G30" s="16"/>
      <c r="H30" s="13"/>
      <c r="I30" s="14"/>
      <c r="J30" s="4"/>
      <c r="K30" s="1">
        <v>1.25</v>
      </c>
      <c r="L30" s="3"/>
    </row>
    <row r="31" spans="1:16" ht="29.25">
      <c r="A31" s="10">
        <v>16</v>
      </c>
      <c r="B31" s="13" t="s">
        <v>38</v>
      </c>
      <c r="C31" s="13" t="s">
        <v>55</v>
      </c>
      <c r="D31" s="16">
        <v>18737</v>
      </c>
      <c r="E31" s="17">
        <f t="shared" si="1"/>
        <v>14989.6</v>
      </c>
      <c r="F31" s="16" t="s">
        <v>36</v>
      </c>
      <c r="G31" s="16" t="s">
        <v>54</v>
      </c>
      <c r="H31" s="13" t="s">
        <v>46</v>
      </c>
      <c r="I31" s="14" t="s">
        <v>48</v>
      </c>
      <c r="J31" s="4"/>
      <c r="K31" s="1">
        <v>1.25</v>
      </c>
      <c r="L31" s="3"/>
    </row>
    <row r="32" spans="1:16" s="1" customFormat="1" ht="57.75">
      <c r="A32" s="10">
        <v>17</v>
      </c>
      <c r="B32" s="13" t="s">
        <v>38</v>
      </c>
      <c r="C32" s="13" t="s">
        <v>22</v>
      </c>
      <c r="D32" s="16">
        <v>75888</v>
      </c>
      <c r="E32" s="17">
        <f t="shared" si="1"/>
        <v>60710.400000000001</v>
      </c>
      <c r="F32" s="16" t="s">
        <v>37</v>
      </c>
      <c r="G32" s="16" t="s">
        <v>54</v>
      </c>
      <c r="H32" s="13"/>
      <c r="I32" s="14" t="s">
        <v>47</v>
      </c>
      <c r="J32" s="4"/>
      <c r="K32" s="1">
        <v>1.25</v>
      </c>
      <c r="L32" s="3"/>
    </row>
    <row r="33" spans="1:12" ht="43.5">
      <c r="A33" s="10"/>
      <c r="B33" s="13" t="s">
        <v>42</v>
      </c>
      <c r="C33" s="19" t="s">
        <v>19</v>
      </c>
      <c r="D33" s="16"/>
      <c r="E33" s="17"/>
      <c r="F33" s="16"/>
      <c r="G33" s="16"/>
      <c r="H33" s="13"/>
      <c r="I33" s="14"/>
      <c r="J33" s="4"/>
      <c r="K33" s="1">
        <v>1.25</v>
      </c>
      <c r="L33" s="3"/>
    </row>
    <row r="34" spans="1:12" ht="43.5">
      <c r="A34" s="20">
        <v>18</v>
      </c>
      <c r="B34" s="13" t="s">
        <v>38</v>
      </c>
      <c r="C34" s="13" t="s">
        <v>20</v>
      </c>
      <c r="D34" s="16">
        <v>33243</v>
      </c>
      <c r="E34" s="17">
        <f t="shared" si="1"/>
        <v>26594.400000000001</v>
      </c>
      <c r="F34" s="16" t="s">
        <v>36</v>
      </c>
      <c r="G34" s="16" t="s">
        <v>54</v>
      </c>
      <c r="H34" s="13" t="s">
        <v>46</v>
      </c>
      <c r="I34" s="14" t="s">
        <v>48</v>
      </c>
      <c r="J34" s="4"/>
      <c r="K34" s="1">
        <v>1.25</v>
      </c>
      <c r="L34" s="3"/>
    </row>
    <row r="35" spans="1:12" ht="43.5">
      <c r="A35" s="10">
        <v>19</v>
      </c>
      <c r="B35" s="13" t="s">
        <v>38</v>
      </c>
      <c r="C35" s="19" t="s">
        <v>23</v>
      </c>
      <c r="D35" s="16">
        <v>16256</v>
      </c>
      <c r="E35" s="17">
        <f t="shared" si="1"/>
        <v>13004.8</v>
      </c>
      <c r="F35" s="16" t="s">
        <v>36</v>
      </c>
      <c r="G35" s="16" t="s">
        <v>54</v>
      </c>
      <c r="H35" s="13" t="s">
        <v>46</v>
      </c>
      <c r="I35" s="14" t="s">
        <v>48</v>
      </c>
      <c r="J35" s="4"/>
      <c r="K35" s="1">
        <v>1.25</v>
      </c>
      <c r="L35" s="3"/>
    </row>
    <row r="36" spans="1:12">
      <c r="A36" s="10"/>
      <c r="B36" s="13" t="s">
        <v>38</v>
      </c>
      <c r="C36" s="19" t="s">
        <v>24</v>
      </c>
      <c r="D36" s="13"/>
      <c r="E36" s="17"/>
      <c r="F36" s="16"/>
      <c r="G36" s="16"/>
      <c r="H36" s="13"/>
      <c r="I36" s="14"/>
      <c r="J36" s="4"/>
      <c r="K36" s="1">
        <v>1.25</v>
      </c>
      <c r="L36" s="3"/>
    </row>
    <row r="37" spans="1:12" ht="29.25">
      <c r="A37" s="10">
        <v>20</v>
      </c>
      <c r="B37" s="21" t="s">
        <v>38</v>
      </c>
      <c r="C37" s="13" t="s">
        <v>25</v>
      </c>
      <c r="D37" s="16">
        <v>32500</v>
      </c>
      <c r="E37" s="17">
        <f t="shared" si="1"/>
        <v>26000</v>
      </c>
      <c r="F37" s="16" t="s">
        <v>36</v>
      </c>
      <c r="G37" s="16"/>
      <c r="H37" s="13" t="s">
        <v>46</v>
      </c>
      <c r="I37" s="14" t="s">
        <v>48</v>
      </c>
      <c r="J37" s="4"/>
      <c r="K37" s="1">
        <v>1.25</v>
      </c>
      <c r="L37" s="3"/>
    </row>
    <row r="38" spans="1:12">
      <c r="A38" s="10"/>
      <c r="B38" s="13"/>
      <c r="C38" s="19"/>
      <c r="D38" s="16"/>
      <c r="E38" s="17"/>
      <c r="F38" s="16"/>
      <c r="G38" s="16"/>
      <c r="H38" s="13"/>
      <c r="I38" s="14"/>
      <c r="J38" s="4"/>
      <c r="K38" s="1"/>
      <c r="L38" s="3"/>
    </row>
    <row r="39" spans="1:12" ht="29.25">
      <c r="A39" s="20">
        <v>21</v>
      </c>
      <c r="B39" s="13" t="s">
        <v>38</v>
      </c>
      <c r="C39" s="13" t="s">
        <v>28</v>
      </c>
      <c r="D39" s="16">
        <v>35505</v>
      </c>
      <c r="E39" s="17">
        <f t="shared" si="1"/>
        <v>28404</v>
      </c>
      <c r="F39" s="16" t="s">
        <v>36</v>
      </c>
      <c r="G39" s="16"/>
      <c r="H39" s="13" t="s">
        <v>46</v>
      </c>
      <c r="I39" s="14" t="s">
        <v>48</v>
      </c>
      <c r="J39" s="4"/>
      <c r="K39" s="1">
        <v>1.25</v>
      </c>
      <c r="L39" s="3"/>
    </row>
    <row r="40" spans="1:12" ht="29.25">
      <c r="A40" s="10"/>
      <c r="B40" s="13"/>
      <c r="C40" s="19" t="s">
        <v>26</v>
      </c>
      <c r="D40" s="13"/>
      <c r="E40" s="17"/>
      <c r="F40" s="16"/>
      <c r="G40" s="16"/>
      <c r="H40" s="13"/>
      <c r="I40" s="14"/>
      <c r="J40" s="4"/>
      <c r="K40" s="1">
        <v>1.25</v>
      </c>
      <c r="L40" s="3"/>
    </row>
    <row r="41" spans="1:12" ht="43.5">
      <c r="A41" s="10">
        <v>22</v>
      </c>
      <c r="B41" s="13" t="s">
        <v>45</v>
      </c>
      <c r="C41" s="13" t="s">
        <v>29</v>
      </c>
      <c r="D41" s="16">
        <v>26800</v>
      </c>
      <c r="E41" s="17">
        <f t="shared" si="1"/>
        <v>21440</v>
      </c>
      <c r="F41" s="16" t="s">
        <v>36</v>
      </c>
      <c r="G41" s="16"/>
      <c r="H41" s="13" t="s">
        <v>46</v>
      </c>
      <c r="I41" s="14" t="s">
        <v>48</v>
      </c>
      <c r="J41" s="4"/>
      <c r="K41" s="1">
        <v>1.25</v>
      </c>
      <c r="L41" s="3"/>
    </row>
    <row r="42" spans="1:12">
      <c r="A42" s="22"/>
      <c r="B42" s="4"/>
      <c r="C42" s="4"/>
      <c r="D42" s="4"/>
      <c r="E42" s="4"/>
      <c r="F42" s="4"/>
      <c r="G42" s="4"/>
      <c r="H42" s="4"/>
      <c r="I42" s="4"/>
      <c r="J42" s="4"/>
    </row>
    <row r="43" spans="1:12">
      <c r="A43" s="23" t="s">
        <v>65</v>
      </c>
      <c r="B43" s="23"/>
      <c r="C43" s="23"/>
      <c r="D43" s="23"/>
      <c r="E43" s="23"/>
      <c r="F43" s="23"/>
      <c r="G43" s="23"/>
      <c r="H43" s="23"/>
      <c r="I43" s="23"/>
      <c r="J43" s="4"/>
    </row>
    <row r="44" spans="1:12" s="1" customFormat="1">
      <c r="A44" s="23"/>
      <c r="B44" s="23"/>
      <c r="C44" s="23"/>
      <c r="D44" s="23"/>
      <c r="E44" s="23"/>
      <c r="F44" s="23"/>
      <c r="G44" s="23"/>
      <c r="H44" s="23"/>
      <c r="I44" s="23"/>
      <c r="J44" s="4"/>
    </row>
    <row r="45" spans="1:1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2">
      <c r="A46" s="4" t="s">
        <v>30</v>
      </c>
      <c r="B46" s="4"/>
      <c r="C46" s="4"/>
      <c r="D46" s="4"/>
      <c r="E46" s="4" t="s">
        <v>31</v>
      </c>
      <c r="F46" s="4"/>
      <c r="G46" s="4"/>
      <c r="H46" s="4"/>
      <c r="I46" s="4"/>
      <c r="J46" s="4"/>
    </row>
    <row r="47" spans="1:1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2">
      <c r="A48" s="4" t="s">
        <v>57</v>
      </c>
      <c r="B48" s="4"/>
      <c r="C48" s="4"/>
      <c r="D48" s="4"/>
      <c r="E48" s="4" t="s">
        <v>56</v>
      </c>
      <c r="F48" s="4"/>
      <c r="G48" s="4"/>
      <c r="H48" s="4"/>
      <c r="I48" s="4"/>
      <c r="J48" s="4"/>
    </row>
    <row r="49" spans="1:10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mergeCells count="1">
    <mergeCell ref="A7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</dc:creator>
  <cp:lastModifiedBy>Marica</cp:lastModifiedBy>
  <cp:lastPrinted>2012-11-07T10:53:48Z</cp:lastPrinted>
  <dcterms:created xsi:type="dcterms:W3CDTF">2011-01-19T07:56:12Z</dcterms:created>
  <dcterms:modified xsi:type="dcterms:W3CDTF">2013-12-31T07:44:46Z</dcterms:modified>
</cp:coreProperties>
</file>